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Sheet1" sheetId="1" state="hidden" r:id="rId1"/>
    <sheet name="采购内容、参数、预采购数量及预算单价" sheetId="5" r:id="rId2"/>
  </sheets>
  <definedNames>
    <definedName name="_xlnm._FilterDatabase" localSheetId="0" hidden="1">Sheet1!$A$1:$K$36</definedName>
    <definedName name="_xlnm.Print_Titles" localSheetId="1">采购内容、参数、预采购数量及预算单价!$3:$3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<sst xmlns="http://schemas.openxmlformats.org/spreadsheetml/2006/main" count="354" uniqueCount="226">
  <si>
    <t>商品编号</t>
  </si>
  <si>
    <t>品名</t>
  </si>
  <si>
    <t>型号</t>
  </si>
  <si>
    <t>规格</t>
  </si>
  <si>
    <t>医保编码</t>
  </si>
  <si>
    <t>生产厂商</t>
  </si>
  <si>
    <t>批次注册证/备案号</t>
  </si>
  <si>
    <t>单位</t>
  </si>
  <si>
    <t>销售单价</t>
  </si>
  <si>
    <t>挂网/集采价</t>
  </si>
  <si>
    <t>商品备注</t>
  </si>
  <si>
    <t>0000900051</t>
  </si>
  <si>
    <t>玻璃离子体水门汀</t>
  </si>
  <si>
    <t/>
  </si>
  <si>
    <t>粉20g</t>
  </si>
  <si>
    <t>C07040114103001003390000003</t>
  </si>
  <si>
    <t>常熟尚齿齿科材料有限公司</t>
  </si>
  <si>
    <t>国械注准20193171718</t>
  </si>
  <si>
    <t>瓶</t>
  </si>
  <si>
    <t>0000900052</t>
  </si>
  <si>
    <t>液15ml</t>
  </si>
  <si>
    <t>C07040114103001003390000004</t>
  </si>
  <si>
    <t>0000900053</t>
  </si>
  <si>
    <t>聚羧酸锌水门汀</t>
  </si>
  <si>
    <t>粉液对装 粉30g*1 液15ml*1</t>
  </si>
  <si>
    <t>C07040114104001003390000003</t>
  </si>
  <si>
    <t>国械注准20173634275</t>
  </si>
  <si>
    <t>套</t>
  </si>
  <si>
    <t>0000900049</t>
  </si>
  <si>
    <t>氧化锌丁香酚水门汀</t>
  </si>
  <si>
    <t>液20ml</t>
  </si>
  <si>
    <t>C07040114105001003390000002</t>
  </si>
  <si>
    <t>60620113</t>
  </si>
  <si>
    <t>根管充填材料</t>
  </si>
  <si>
    <t>AH Plus</t>
  </si>
  <si>
    <t>AH Plus 糊剂A:3ml/管  糊剂B:3ml/管</t>
  </si>
  <si>
    <t>C07030414000001062830000042</t>
  </si>
  <si>
    <t>登士柏西诺德牙科产品（上海）有限公司</t>
  </si>
  <si>
    <t>国械注进20153170830</t>
  </si>
  <si>
    <t>盒</t>
  </si>
  <si>
    <t>00016</t>
  </si>
  <si>
    <t>通用粘接剂Universal Adhesive</t>
  </si>
  <si>
    <t>型号：Prime&amp;Bond universal</t>
  </si>
  <si>
    <t>Prime&amp;Bond universal 4ml/瓶</t>
  </si>
  <si>
    <t>C07040214200001062830000009</t>
  </si>
  <si>
    <t>国械注进20203170259</t>
  </si>
  <si>
    <t>0000900171</t>
  </si>
  <si>
    <t>牙根管塞尖</t>
  </si>
  <si>
    <t>999.244.025.06.N</t>
  </si>
  <si>
    <t>02506 120支/板</t>
  </si>
  <si>
    <t>C07030414000001028710000007</t>
  </si>
  <si>
    <t>登士柏牙科（天津）有限公司</t>
  </si>
  <si>
    <t>国械注准20163171121</t>
  </si>
  <si>
    <t>板</t>
  </si>
  <si>
    <t>0001100066</t>
  </si>
  <si>
    <t>一次性使用三用喷枪头</t>
  </si>
  <si>
    <t>P7725 125支/瓶 2瓶/盒</t>
  </si>
  <si>
    <t>C07120415000000072970000017</t>
  </si>
  <si>
    <t>东莞立港医疗器材有限公司</t>
  </si>
  <si>
    <t>粤东械备20160011号</t>
  </si>
  <si>
    <t>支</t>
  </si>
  <si>
    <t>000102-1</t>
  </si>
  <si>
    <t>玻璃离子水门汀</t>
  </si>
  <si>
    <t>1-1套装 No.22-黄棕色</t>
  </si>
  <si>
    <t>富士II 粉末15g 液10g（8.0ml) #22 黄棕色</t>
  </si>
  <si>
    <t>C07040114103001061060000042</t>
  </si>
  <si>
    <t>而至齿科（苏州）有限公司</t>
  </si>
  <si>
    <t>国械注准20153170978</t>
  </si>
  <si>
    <t>000103-1</t>
  </si>
  <si>
    <t>1-1套装 No.23-深灰色</t>
  </si>
  <si>
    <t>富士II 粉末15g 液10g（8.0ml) #23 深灰色</t>
  </si>
  <si>
    <t>C07040114103001061060000043</t>
  </si>
  <si>
    <t>000152-1</t>
  </si>
  <si>
    <t>A2</t>
  </si>
  <si>
    <t>富士IX 粉末15g 液8g（6.4ml) A2</t>
  </si>
  <si>
    <t>C07040114103001061060000053</t>
  </si>
  <si>
    <t>国械注准20153170977</t>
  </si>
  <si>
    <t>000153-1</t>
  </si>
  <si>
    <t>A3</t>
  </si>
  <si>
    <t>富士IX 粉末15g 液8g（6.4ml) A3</t>
  </si>
  <si>
    <t>C07040114103001061060000054</t>
  </si>
  <si>
    <t>0001300239</t>
  </si>
  <si>
    <t>机用根管锉</t>
  </si>
  <si>
    <t>SC 08/17 19mm 6*1</t>
  </si>
  <si>
    <t>C07030114000001020320000001</t>
  </si>
  <si>
    <t>佛山市森川精密器械有限公司</t>
  </si>
  <si>
    <t>粤禅械备20150080号</t>
  </si>
  <si>
    <t>0000600052</t>
  </si>
  <si>
    <t>齿科酸蚀剂</t>
  </si>
  <si>
    <t>Gluma Etch 35</t>
  </si>
  <si>
    <t>2.5ml/支</t>
  </si>
  <si>
    <t>C07040314201000098720000001</t>
  </si>
  <si>
    <t>古莎齿科有限公司</t>
  </si>
  <si>
    <t>国械注进20152171159</t>
  </si>
  <si>
    <t>0000600051</t>
  </si>
  <si>
    <t>齿科粘结剂</t>
  </si>
  <si>
    <t>格鲁玛通用型 3毫升/瓶</t>
  </si>
  <si>
    <t>C07040214200002098720000002</t>
  </si>
  <si>
    <t>国械注准20153171861</t>
  </si>
  <si>
    <t>0000600046</t>
  </si>
  <si>
    <t>复合树脂充填材料</t>
  </si>
  <si>
    <t>卡瑞斯玛 A2 4g/支</t>
  </si>
  <si>
    <t>C07050114301000098720000032</t>
  </si>
  <si>
    <t>国械注准20163171314</t>
  </si>
  <si>
    <t>0000600047</t>
  </si>
  <si>
    <t>卡瑞斯玛 A3 4g/支</t>
  </si>
  <si>
    <t>C07050114301000098720000035</t>
  </si>
  <si>
    <t>0000700039</t>
  </si>
  <si>
    <t>牙科石膏</t>
  </si>
  <si>
    <t>1.5公斤</t>
  </si>
  <si>
    <t>C07070514501000098720000002</t>
  </si>
  <si>
    <t>国械备20152133号</t>
  </si>
  <si>
    <t>袋</t>
  </si>
  <si>
    <t>0000500172</t>
  </si>
  <si>
    <t>排龈线</t>
  </si>
  <si>
    <t>00#</t>
  </si>
  <si>
    <t>C07120215000002077890000011</t>
  </si>
  <si>
    <t>广州市皓齿登医疗器械有限公司</t>
  </si>
  <si>
    <t>国械注进20152172242</t>
  </si>
  <si>
    <t>个</t>
  </si>
  <si>
    <t>0000900003</t>
  </si>
  <si>
    <t>脱敏剂</t>
  </si>
  <si>
    <t>注射器装 1.2ml*4</t>
  </si>
  <si>
    <t>C07050414300000077890000008</t>
  </si>
  <si>
    <t>国械注进20172630478</t>
  </si>
  <si>
    <t>0000100307</t>
  </si>
  <si>
    <t>牙用根管桩</t>
  </si>
  <si>
    <t>方头型（后牙）</t>
  </si>
  <si>
    <t>BM1.20 15*1</t>
  </si>
  <si>
    <t>C07090314401000003090000012</t>
  </si>
  <si>
    <t>杭州西湖生物材料有限公司</t>
  </si>
  <si>
    <t>国械注准20183631674</t>
  </si>
  <si>
    <t>0000100308</t>
  </si>
  <si>
    <t>BM1.38 15*1</t>
  </si>
  <si>
    <t>C07090314401000003090000011</t>
  </si>
  <si>
    <t>0000100311</t>
  </si>
  <si>
    <t>扁头型（前牙）</t>
  </si>
  <si>
    <t>BM1.58 15*1</t>
  </si>
  <si>
    <t>C07090314401000003090000001</t>
  </si>
  <si>
    <t>0000100312</t>
  </si>
  <si>
    <t>BM1.78 15*1</t>
  </si>
  <si>
    <t>C07090314401000003090000002</t>
  </si>
  <si>
    <t>0000500257</t>
  </si>
  <si>
    <t>牙釉质粘合树脂</t>
  </si>
  <si>
    <t>化学固化型（非调拌型）</t>
  </si>
  <si>
    <t>大包装（粘结剂3.5g*3支 引发剂10ml*1支 酸蚀剂2.5ml*1支）</t>
  </si>
  <si>
    <t>C07040214200002003090000012</t>
  </si>
  <si>
    <t>浙械注准20162171003</t>
  </si>
  <si>
    <t>BR012-23</t>
  </si>
  <si>
    <t>正畸托槽</t>
  </si>
  <si>
    <t>直丝弓托槽</t>
  </si>
  <si>
    <t>直丝弓 标准型 0.022" 3带钩</t>
  </si>
  <si>
    <t>C07110414802011077880000071</t>
  </si>
  <si>
    <t>杭州星辰三比齿科器材有限公司</t>
  </si>
  <si>
    <t>浙械注准20182630076</t>
  </si>
  <si>
    <t>付</t>
  </si>
  <si>
    <t>BR012-20</t>
  </si>
  <si>
    <t>直丝弓 标准型 0.022" 不带钩</t>
  </si>
  <si>
    <t>C07110414802011077880000135</t>
  </si>
  <si>
    <t>0000600080</t>
  </si>
  <si>
    <t>流动树脂</t>
  </si>
  <si>
    <t>流动型</t>
  </si>
  <si>
    <t>中稠度 A2 2.0g/支 2*1/盒</t>
  </si>
  <si>
    <t>C07050114301000005750000010</t>
  </si>
  <si>
    <t>吉林省登泰克牙科材料有限公司</t>
  </si>
  <si>
    <t>国械注准20173174293</t>
  </si>
  <si>
    <t>0000600081</t>
  </si>
  <si>
    <t>中稠度 A3 2.0g/支 2*1/盒</t>
  </si>
  <si>
    <t>C07050114301000005750000011</t>
  </si>
  <si>
    <t>0000600078</t>
  </si>
  <si>
    <t>自酸蚀粘接剂</t>
  </si>
  <si>
    <t>单瓶自酸蚀型</t>
  </si>
  <si>
    <t>3.0ml/瓶</t>
  </si>
  <si>
    <t>C07040214200001005750000001</t>
  </si>
  <si>
    <t>国械注准20173174273</t>
  </si>
  <si>
    <t>600202</t>
  </si>
  <si>
    <t>氢氧化钙根管消毒剂</t>
  </si>
  <si>
    <t>粉剂5g 溶液剂6ml</t>
  </si>
  <si>
    <t>C07030314000000084480000007</t>
  </si>
  <si>
    <t>朗力生物医药（武汉）有限公司</t>
  </si>
  <si>
    <t>鄂械注准20162172223</t>
  </si>
  <si>
    <t>0000900005</t>
  </si>
  <si>
    <t>齿科用根管充填材料</t>
  </si>
  <si>
    <t>VITAPEX 2g/支</t>
  </si>
  <si>
    <t>C07030414000001065250000001</t>
  </si>
  <si>
    <t>上海思创医疗器械有限公司</t>
  </si>
  <si>
    <t>国械注进20173172065</t>
  </si>
  <si>
    <t>0000900026</t>
  </si>
  <si>
    <t>根管润滑剂</t>
  </si>
  <si>
    <t>5ml/支</t>
  </si>
  <si>
    <t>C07030214000005050130000001</t>
  </si>
  <si>
    <t>武汉高登齿科材料有限公司</t>
  </si>
  <si>
    <t>鄂械注准20162172239</t>
  </si>
  <si>
    <t>0000900024</t>
  </si>
  <si>
    <t>氢氧化钙根管消毒材料</t>
  </si>
  <si>
    <t>II型 2g/支</t>
  </si>
  <si>
    <t>C07030314000000050130000002</t>
  </si>
  <si>
    <t>鄂械注准20162172237</t>
  </si>
  <si>
    <t>0000700041</t>
  </si>
  <si>
    <t>齿科藻酸盐印模材料</t>
  </si>
  <si>
    <t>1kg/罐（红色粉状）精密红</t>
  </si>
  <si>
    <t>C07080114602000098720000001</t>
  </si>
  <si>
    <t>中山德尚伟业生物科技有限公司</t>
  </si>
  <si>
    <t>粤械注准20152171000</t>
  </si>
  <si>
    <t>罐</t>
  </si>
  <si>
    <t>附件：</t>
  </si>
  <si>
    <t>雷山县人民医院内二科新增医用耗材采购内容、参数、预采购数量及预算单价</t>
  </si>
  <si>
    <t>序号</t>
  </si>
  <si>
    <t>规格型号</t>
  </si>
  <si>
    <t>预算单价（元）</t>
  </si>
  <si>
    <t>预采购数量</t>
  </si>
  <si>
    <t>预算金额（元）</t>
  </si>
  <si>
    <t>参     数</t>
  </si>
  <si>
    <t>备   注</t>
  </si>
  <si>
    <t>通气面罩（鼻罩）</t>
  </si>
  <si>
    <t>BMC-NM2</t>
  </si>
  <si>
    <t>用于为成年患者提供持续正压通气和双水平正压通气的连接装置，适配斯百瑞（ST-30H型)、瑞思迈（Stellar型)等无创呼吸机。</t>
  </si>
  <si>
    <t>通气面罩（鼻面罩）</t>
  </si>
  <si>
    <t>BMC-FM2</t>
  </si>
  <si>
    <t>一次性使用麻醉呼吸机回路</t>
  </si>
  <si>
    <t>无创呼吸机回路（成人型）</t>
  </si>
  <si>
    <t>供临床与麻醉机、呼吸机配套，建立人工气道用。</t>
  </si>
  <si>
    <t>一次性使用活体取样钳</t>
  </si>
  <si>
    <t>PTY2-1810T</t>
  </si>
  <si>
    <t>用于内窥镜下钳取消化道、呼吸道活体组织样本。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</si>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</sst>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28"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20.25"/>
      <name val="等线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pane ySplit="1" topLeftCell="A2" activePane="bottomLeft" state="frozen"/>
      <selection/>
      <selection pane="bottomLeft" activeCell="D6" sqref="D6"/>
    </sheetView>
  </sheetViews>
  <sheetFormatPr defaultColWidth="9" defaultRowHeight="18.75"/>
  <cols>
    <col min="1" max="1" width="9.8" style="19" customWidth="1"/>
    <col min="2" max="4" width="17.9" style="19" customWidth="1"/>
    <col min="5" max="5" width="12.6" style="19" customWidth="1"/>
    <col min="6" max="6" width="16.1" style="19" customWidth="1"/>
    <col min="7" max="7" width="14.3" style="19" customWidth="1"/>
    <col min="8" max="8" width="6.4" style="19" customWidth="1"/>
    <col min="9" max="9" width="9.8" style="19" customWidth="1"/>
    <col min="10" max="10" width="12.5" style="19" customWidth="1"/>
    <col min="11" max="11" width="9.8" style="19" customWidth="1"/>
    <col min="12" max="255" width="18.4" style="19" customWidth="1"/>
    <col min="256" max="16384" width="8.8" style="19"/>
  </cols>
  <sheetData>
    <row r="1" ht="28.5" spans="1:1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</row>
    <row r="2" ht="28.5" spans="1:11">
      <c r="A2" s="21" t="s">
        <v>11</v>
      </c>
      <c r="B2" s="21" t="s">
        <v>12</v>
      </c>
      <c r="C2" s="21" t="s">
        <v>13</v>
      </c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  <c r="I2" s="21">
        <v>6.5</v>
      </c>
      <c r="J2" s="21">
        <v>34</v>
      </c>
      <c r="K2" s="21" t="s">
        <v>13</v>
      </c>
    </row>
    <row r="3" ht="28.5" spans="1:11">
      <c r="A3" s="21" t="s">
        <v>19</v>
      </c>
      <c r="B3" s="21" t="s">
        <v>12</v>
      </c>
      <c r="C3" s="21" t="s">
        <v>13</v>
      </c>
      <c r="D3" s="21" t="s">
        <v>20</v>
      </c>
      <c r="E3" s="21" t="s">
        <v>21</v>
      </c>
      <c r="F3" s="21" t="s">
        <v>16</v>
      </c>
      <c r="G3" s="21" t="s">
        <v>17</v>
      </c>
      <c r="H3" s="21" t="s">
        <v>18</v>
      </c>
      <c r="I3" s="21">
        <v>5</v>
      </c>
      <c r="J3" s="21">
        <v>34</v>
      </c>
      <c r="K3" s="21" t="s">
        <v>13</v>
      </c>
    </row>
    <row r="4" ht="28.5" spans="1:11">
      <c r="A4" s="21" t="s">
        <v>22</v>
      </c>
      <c r="B4" s="21" t="s">
        <v>23</v>
      </c>
      <c r="C4" s="21" t="s">
        <v>13</v>
      </c>
      <c r="D4" s="21" t="s">
        <v>24</v>
      </c>
      <c r="E4" s="21" t="s">
        <v>25</v>
      </c>
      <c r="F4" s="21" t="s">
        <v>16</v>
      </c>
      <c r="G4" s="21" t="s">
        <v>26</v>
      </c>
      <c r="H4" s="21" t="s">
        <v>27</v>
      </c>
      <c r="I4" s="21">
        <v>50</v>
      </c>
      <c r="J4" s="21">
        <v>63</v>
      </c>
      <c r="K4" s="21" t="s">
        <v>13</v>
      </c>
    </row>
    <row r="5" ht="28.5" spans="1:11">
      <c r="A5" s="21" t="s">
        <v>28</v>
      </c>
      <c r="B5" s="21" t="s">
        <v>29</v>
      </c>
      <c r="C5" s="21" t="s">
        <v>13</v>
      </c>
      <c r="D5" s="21" t="s">
        <v>30</v>
      </c>
      <c r="E5" s="21" t="s">
        <v>31</v>
      </c>
      <c r="F5" s="21" t="s">
        <v>16</v>
      </c>
      <c r="G5" s="21" t="s">
        <v>26</v>
      </c>
      <c r="H5" s="21" t="s">
        <v>18</v>
      </c>
      <c r="I5" s="21">
        <v>17</v>
      </c>
      <c r="J5" s="21">
        <v>15.4</v>
      </c>
      <c r="K5" s="21" t="s">
        <v>13</v>
      </c>
    </row>
    <row r="6" ht="28.5" spans="1:11">
      <c r="A6" s="21" t="s">
        <v>32</v>
      </c>
      <c r="B6" s="21" t="s">
        <v>33</v>
      </c>
      <c r="C6" s="21" t="s">
        <v>34</v>
      </c>
      <c r="D6" s="21" t="s">
        <v>35</v>
      </c>
      <c r="E6" s="21" t="s">
        <v>36</v>
      </c>
      <c r="F6" s="21" t="s">
        <v>37</v>
      </c>
      <c r="G6" s="21" t="s">
        <v>38</v>
      </c>
      <c r="H6" s="21" t="s">
        <v>39</v>
      </c>
      <c r="I6" s="21">
        <v>320</v>
      </c>
      <c r="J6" s="21">
        <v>396</v>
      </c>
      <c r="K6" s="21" t="s">
        <v>13</v>
      </c>
    </row>
    <row r="7" ht="28.5" spans="1:11">
      <c r="A7" s="21" t="s">
        <v>40</v>
      </c>
      <c r="B7" s="21" t="s">
        <v>41</v>
      </c>
      <c r="C7" s="21" t="s">
        <v>42</v>
      </c>
      <c r="D7" s="21" t="s">
        <v>43</v>
      </c>
      <c r="E7" s="21" t="s">
        <v>44</v>
      </c>
      <c r="F7" s="21" t="s">
        <v>37</v>
      </c>
      <c r="G7" s="21" t="s">
        <v>45</v>
      </c>
      <c r="H7" s="21" t="s">
        <v>18</v>
      </c>
      <c r="I7" s="21">
        <v>480</v>
      </c>
      <c r="J7" s="21">
        <v>650</v>
      </c>
      <c r="K7" s="21" t="s">
        <v>13</v>
      </c>
    </row>
    <row r="8" ht="28.5" spans="1:11">
      <c r="A8" s="21" t="s">
        <v>46</v>
      </c>
      <c r="B8" s="21" t="s">
        <v>47</v>
      </c>
      <c r="C8" s="21" t="s">
        <v>48</v>
      </c>
      <c r="D8" s="21" t="s">
        <v>49</v>
      </c>
      <c r="E8" s="21" t="s">
        <v>50</v>
      </c>
      <c r="F8" s="21" t="s">
        <v>51</v>
      </c>
      <c r="G8" s="21" t="s">
        <v>52</v>
      </c>
      <c r="H8" s="21" t="s">
        <v>53</v>
      </c>
      <c r="I8" s="21">
        <v>58</v>
      </c>
      <c r="J8" s="21">
        <v>72</v>
      </c>
      <c r="K8" s="21" t="s">
        <v>13</v>
      </c>
    </row>
    <row r="9" ht="28.5" spans="1:11">
      <c r="A9" s="21" t="s">
        <v>54</v>
      </c>
      <c r="B9" s="21" t="s">
        <v>55</v>
      </c>
      <c r="C9" s="21" t="s">
        <v>13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60</v>
      </c>
      <c r="I9" s="21">
        <v>0.36</v>
      </c>
      <c r="J9" s="21">
        <v>60</v>
      </c>
      <c r="K9" s="21" t="s">
        <v>13</v>
      </c>
    </row>
    <row r="10" ht="28.5" spans="1:11">
      <c r="A10" s="21" t="s">
        <v>61</v>
      </c>
      <c r="B10" s="21" t="s">
        <v>62</v>
      </c>
      <c r="C10" s="21" t="s">
        <v>63</v>
      </c>
      <c r="D10" s="21" t="s">
        <v>64</v>
      </c>
      <c r="E10" s="21" t="s">
        <v>65</v>
      </c>
      <c r="F10" s="21" t="s">
        <v>66</v>
      </c>
      <c r="G10" s="21" t="s">
        <v>67</v>
      </c>
      <c r="H10" s="21" t="s">
        <v>27</v>
      </c>
      <c r="I10" s="21">
        <v>360</v>
      </c>
      <c r="J10" s="21">
        <v>593</v>
      </c>
      <c r="K10" s="21" t="s">
        <v>13</v>
      </c>
    </row>
    <row r="11" ht="28.5" spans="1:11">
      <c r="A11" s="21" t="s">
        <v>68</v>
      </c>
      <c r="B11" s="21" t="s">
        <v>62</v>
      </c>
      <c r="C11" s="21" t="s">
        <v>69</v>
      </c>
      <c r="D11" s="21" t="s">
        <v>70</v>
      </c>
      <c r="E11" s="21" t="s">
        <v>71</v>
      </c>
      <c r="F11" s="21" t="s">
        <v>66</v>
      </c>
      <c r="G11" s="21" t="s">
        <v>67</v>
      </c>
      <c r="H11" s="21" t="s">
        <v>27</v>
      </c>
      <c r="I11" s="21">
        <v>360</v>
      </c>
      <c r="J11" s="21">
        <v>593</v>
      </c>
      <c r="K11" s="21" t="s">
        <v>13</v>
      </c>
    </row>
    <row r="12" ht="28.5" spans="1:11">
      <c r="A12" s="21" t="s">
        <v>72</v>
      </c>
      <c r="B12" s="21" t="s">
        <v>62</v>
      </c>
      <c r="C12" s="21" t="s">
        <v>73</v>
      </c>
      <c r="D12" s="21" t="s">
        <v>74</v>
      </c>
      <c r="E12" s="21" t="s">
        <v>75</v>
      </c>
      <c r="F12" s="21" t="s">
        <v>66</v>
      </c>
      <c r="G12" s="21" t="s">
        <v>76</v>
      </c>
      <c r="H12" s="21" t="s">
        <v>27</v>
      </c>
      <c r="I12" s="21">
        <v>420</v>
      </c>
      <c r="J12" s="21">
        <v>727.67</v>
      </c>
      <c r="K12" s="21" t="s">
        <v>13</v>
      </c>
    </row>
    <row r="13" ht="28.5" spans="1:11">
      <c r="A13" s="21" t="s">
        <v>77</v>
      </c>
      <c r="B13" s="21" t="s">
        <v>62</v>
      </c>
      <c r="C13" s="21" t="s">
        <v>78</v>
      </c>
      <c r="D13" s="21" t="s">
        <v>79</v>
      </c>
      <c r="E13" s="21" t="s">
        <v>80</v>
      </c>
      <c r="F13" s="21" t="s">
        <v>66</v>
      </c>
      <c r="G13" s="21" t="s">
        <v>76</v>
      </c>
      <c r="H13" s="21" t="s">
        <v>27</v>
      </c>
      <c r="I13" s="21">
        <v>420</v>
      </c>
      <c r="J13" s="21">
        <v>727.67</v>
      </c>
      <c r="K13" s="21" t="s">
        <v>13</v>
      </c>
    </row>
    <row r="14" ht="28.5" spans="1:11">
      <c r="A14" s="21" t="s">
        <v>81</v>
      </c>
      <c r="B14" s="21" t="s">
        <v>82</v>
      </c>
      <c r="C14" s="21" t="s">
        <v>13</v>
      </c>
      <c r="D14" s="21" t="s">
        <v>83</v>
      </c>
      <c r="E14" s="21" t="s">
        <v>84</v>
      </c>
      <c r="F14" s="21" t="s">
        <v>85</v>
      </c>
      <c r="G14" s="21" t="s">
        <v>86</v>
      </c>
      <c r="H14" s="21" t="s">
        <v>53</v>
      </c>
      <c r="I14" s="21">
        <v>150</v>
      </c>
      <c r="J14" s="21">
        <v>180</v>
      </c>
      <c r="K14" s="21" t="s">
        <v>13</v>
      </c>
    </row>
    <row r="15" ht="28.5" spans="1:11">
      <c r="A15" s="21" t="s">
        <v>87</v>
      </c>
      <c r="B15" s="21" t="s">
        <v>88</v>
      </c>
      <c r="C15" s="21" t="s">
        <v>89</v>
      </c>
      <c r="D15" s="21" t="s">
        <v>90</v>
      </c>
      <c r="E15" s="21" t="s">
        <v>91</v>
      </c>
      <c r="F15" s="21" t="s">
        <v>92</v>
      </c>
      <c r="G15" s="21" t="s">
        <v>93</v>
      </c>
      <c r="H15" s="21" t="s">
        <v>60</v>
      </c>
      <c r="I15" s="21">
        <v>38</v>
      </c>
      <c r="J15" s="21">
        <v>35</v>
      </c>
      <c r="K15" s="21" t="s">
        <v>13</v>
      </c>
    </row>
    <row r="16" ht="28.5" spans="1:11">
      <c r="A16" s="21" t="s">
        <v>94</v>
      </c>
      <c r="B16" s="21" t="s">
        <v>95</v>
      </c>
      <c r="C16" s="21" t="s">
        <v>95</v>
      </c>
      <c r="D16" s="21" t="s">
        <v>96</v>
      </c>
      <c r="E16" s="21" t="s">
        <v>97</v>
      </c>
      <c r="F16" s="21" t="s">
        <v>92</v>
      </c>
      <c r="G16" s="21" t="s">
        <v>98</v>
      </c>
      <c r="H16" s="21" t="s">
        <v>18</v>
      </c>
      <c r="I16" s="21">
        <v>50</v>
      </c>
      <c r="J16" s="21">
        <v>89</v>
      </c>
      <c r="K16" s="21" t="s">
        <v>13</v>
      </c>
    </row>
    <row r="17" ht="28.5" spans="1:11">
      <c r="A17" s="21" t="s">
        <v>99</v>
      </c>
      <c r="B17" s="21" t="s">
        <v>100</v>
      </c>
      <c r="C17" s="21" t="s">
        <v>13</v>
      </c>
      <c r="D17" s="21" t="s">
        <v>101</v>
      </c>
      <c r="E17" s="21" t="s">
        <v>102</v>
      </c>
      <c r="F17" s="21" t="s">
        <v>92</v>
      </c>
      <c r="G17" s="21" t="s">
        <v>103</v>
      </c>
      <c r="H17" s="21" t="s">
        <v>60</v>
      </c>
      <c r="I17" s="21">
        <v>85</v>
      </c>
      <c r="J17" s="21">
        <v>112</v>
      </c>
      <c r="K17" s="21" t="s">
        <v>13</v>
      </c>
    </row>
    <row r="18" ht="28.5" spans="1:11">
      <c r="A18" s="21" t="s">
        <v>104</v>
      </c>
      <c r="B18" s="21" t="s">
        <v>100</v>
      </c>
      <c r="C18" s="21" t="s">
        <v>13</v>
      </c>
      <c r="D18" s="21" t="s">
        <v>105</v>
      </c>
      <c r="E18" s="21" t="s">
        <v>106</v>
      </c>
      <c r="F18" s="21" t="s">
        <v>92</v>
      </c>
      <c r="G18" s="21" t="s">
        <v>103</v>
      </c>
      <c r="H18" s="21" t="s">
        <v>60</v>
      </c>
      <c r="I18" s="21">
        <v>85</v>
      </c>
      <c r="J18" s="21">
        <v>112</v>
      </c>
      <c r="K18" s="21" t="s">
        <v>13</v>
      </c>
    </row>
    <row r="19" ht="28.5" spans="1:11">
      <c r="A19" s="21" t="s">
        <v>107</v>
      </c>
      <c r="B19" s="21" t="s">
        <v>108</v>
      </c>
      <c r="C19" s="21" t="s">
        <v>13</v>
      </c>
      <c r="D19" s="21" t="s">
        <v>109</v>
      </c>
      <c r="E19" s="21" t="s">
        <v>110</v>
      </c>
      <c r="F19" s="21" t="s">
        <v>92</v>
      </c>
      <c r="G19" s="21" t="s">
        <v>111</v>
      </c>
      <c r="H19" s="21" t="s">
        <v>112</v>
      </c>
      <c r="I19" s="21">
        <v>55.2</v>
      </c>
      <c r="J19" s="21">
        <v>55.2</v>
      </c>
      <c r="K19" s="21" t="s">
        <v>13</v>
      </c>
    </row>
    <row r="20" ht="28.5" spans="1:11">
      <c r="A20" s="21" t="s">
        <v>113</v>
      </c>
      <c r="B20" s="21" t="s">
        <v>114</v>
      </c>
      <c r="C20" s="21" t="s">
        <v>13</v>
      </c>
      <c r="D20" s="21" t="s">
        <v>115</v>
      </c>
      <c r="E20" s="21" t="s">
        <v>116</v>
      </c>
      <c r="F20" s="21" t="s">
        <v>117</v>
      </c>
      <c r="G20" s="21" t="s">
        <v>118</v>
      </c>
      <c r="H20" s="21" t="s">
        <v>119</v>
      </c>
      <c r="I20" s="21">
        <v>118</v>
      </c>
      <c r="J20" s="21">
        <v>253</v>
      </c>
      <c r="K20" s="21" t="s">
        <v>13</v>
      </c>
    </row>
    <row r="21" ht="28.5" spans="1:11">
      <c r="A21" s="21" t="s">
        <v>120</v>
      </c>
      <c r="B21" s="21" t="s">
        <v>121</v>
      </c>
      <c r="C21" s="21" t="s">
        <v>13</v>
      </c>
      <c r="D21" s="21" t="s">
        <v>122</v>
      </c>
      <c r="E21" s="21" t="s">
        <v>123</v>
      </c>
      <c r="F21" s="21" t="s">
        <v>117</v>
      </c>
      <c r="G21" s="21" t="s">
        <v>124</v>
      </c>
      <c r="H21" s="21" t="s">
        <v>60</v>
      </c>
      <c r="I21" s="21">
        <v>55</v>
      </c>
      <c r="J21" s="21">
        <v>600</v>
      </c>
      <c r="K21" s="21" t="s">
        <v>13</v>
      </c>
    </row>
    <row r="22" ht="28.5" spans="1:11">
      <c r="A22" s="21" t="s">
        <v>125</v>
      </c>
      <c r="B22" s="21" t="s">
        <v>126</v>
      </c>
      <c r="C22" s="21" t="s">
        <v>127</v>
      </c>
      <c r="D22" s="21" t="s">
        <v>128</v>
      </c>
      <c r="E22" s="21" t="s">
        <v>129</v>
      </c>
      <c r="F22" s="21" t="s">
        <v>130</v>
      </c>
      <c r="G22" s="21" t="s">
        <v>131</v>
      </c>
      <c r="H22" s="21" t="s">
        <v>39</v>
      </c>
      <c r="I22" s="21">
        <v>66</v>
      </c>
      <c r="J22" s="21">
        <v>49</v>
      </c>
      <c r="K22" s="21" t="s">
        <v>13</v>
      </c>
    </row>
    <row r="23" ht="28.5" spans="1:11">
      <c r="A23" s="21" t="s">
        <v>132</v>
      </c>
      <c r="B23" s="21" t="s">
        <v>126</v>
      </c>
      <c r="C23" s="21" t="s">
        <v>127</v>
      </c>
      <c r="D23" s="21" t="s">
        <v>133</v>
      </c>
      <c r="E23" s="21" t="s">
        <v>134</v>
      </c>
      <c r="F23" s="21" t="s">
        <v>130</v>
      </c>
      <c r="G23" s="21" t="s">
        <v>131</v>
      </c>
      <c r="H23" s="21" t="s">
        <v>39</v>
      </c>
      <c r="I23" s="21">
        <v>66</v>
      </c>
      <c r="J23" s="21">
        <v>49</v>
      </c>
      <c r="K23" s="21" t="s">
        <v>13</v>
      </c>
    </row>
    <row r="24" ht="28.5" spans="1:11">
      <c r="A24" s="21" t="s">
        <v>135</v>
      </c>
      <c r="B24" s="21" t="s">
        <v>126</v>
      </c>
      <c r="C24" s="21" t="s">
        <v>136</v>
      </c>
      <c r="D24" s="21" t="s">
        <v>137</v>
      </c>
      <c r="E24" s="21" t="s">
        <v>138</v>
      </c>
      <c r="F24" s="21" t="s">
        <v>130</v>
      </c>
      <c r="G24" s="21" t="s">
        <v>131</v>
      </c>
      <c r="H24" s="21" t="s">
        <v>39</v>
      </c>
      <c r="I24" s="21">
        <v>66</v>
      </c>
      <c r="J24" s="21">
        <v>49</v>
      </c>
      <c r="K24" s="21" t="s">
        <v>13</v>
      </c>
    </row>
    <row r="25" ht="28.5" spans="1:11">
      <c r="A25" s="21" t="s">
        <v>139</v>
      </c>
      <c r="B25" s="21" t="s">
        <v>126</v>
      </c>
      <c r="C25" s="21" t="s">
        <v>136</v>
      </c>
      <c r="D25" s="21" t="s">
        <v>140</v>
      </c>
      <c r="E25" s="21" t="s">
        <v>141</v>
      </c>
      <c r="F25" s="21" t="s">
        <v>130</v>
      </c>
      <c r="G25" s="21" t="s">
        <v>131</v>
      </c>
      <c r="H25" s="21" t="s">
        <v>39</v>
      </c>
      <c r="I25" s="21">
        <v>66</v>
      </c>
      <c r="J25" s="21">
        <v>49</v>
      </c>
      <c r="K25" s="21" t="s">
        <v>13</v>
      </c>
    </row>
    <row r="26" ht="42.75" spans="1:11">
      <c r="A26" s="21" t="s">
        <v>142</v>
      </c>
      <c r="B26" s="21" t="s">
        <v>143</v>
      </c>
      <c r="C26" s="21" t="s">
        <v>144</v>
      </c>
      <c r="D26" s="21" t="s">
        <v>145</v>
      </c>
      <c r="E26" s="21" t="s">
        <v>146</v>
      </c>
      <c r="F26" s="21" t="s">
        <v>130</v>
      </c>
      <c r="G26" s="21" t="s">
        <v>147</v>
      </c>
      <c r="H26" s="21" t="s">
        <v>39</v>
      </c>
      <c r="I26" s="21">
        <v>138</v>
      </c>
      <c r="J26" s="21">
        <v>200</v>
      </c>
      <c r="K26" s="21" t="s">
        <v>13</v>
      </c>
    </row>
    <row r="27" ht="28.5" spans="1:11">
      <c r="A27" s="21" t="s">
        <v>148</v>
      </c>
      <c r="B27" s="21" t="s">
        <v>149</v>
      </c>
      <c r="C27" s="21" t="s">
        <v>150</v>
      </c>
      <c r="D27" s="21" t="s">
        <v>151</v>
      </c>
      <c r="E27" s="21" t="s">
        <v>152</v>
      </c>
      <c r="F27" s="21" t="s">
        <v>153</v>
      </c>
      <c r="G27" s="21" t="s">
        <v>154</v>
      </c>
      <c r="H27" s="21" t="s">
        <v>155</v>
      </c>
      <c r="I27" s="21">
        <v>95</v>
      </c>
      <c r="J27" s="21">
        <v>200</v>
      </c>
      <c r="K27" s="21" t="s">
        <v>13</v>
      </c>
    </row>
    <row r="28" ht="28.5" spans="1:11">
      <c r="A28" s="21" t="s">
        <v>156</v>
      </c>
      <c r="B28" s="21" t="s">
        <v>149</v>
      </c>
      <c r="C28" s="21" t="s">
        <v>150</v>
      </c>
      <c r="D28" s="21" t="s">
        <v>157</v>
      </c>
      <c r="E28" s="21" t="s">
        <v>158</v>
      </c>
      <c r="F28" s="21" t="s">
        <v>153</v>
      </c>
      <c r="G28" s="21" t="s">
        <v>154</v>
      </c>
      <c r="H28" s="21" t="s">
        <v>155</v>
      </c>
      <c r="I28" s="21">
        <v>95</v>
      </c>
      <c r="J28" s="21">
        <v>200</v>
      </c>
      <c r="K28" s="21" t="s">
        <v>13</v>
      </c>
    </row>
    <row r="29" ht="28.5" spans="1:11">
      <c r="A29" s="21" t="s">
        <v>159</v>
      </c>
      <c r="B29" s="21" t="s">
        <v>160</v>
      </c>
      <c r="C29" s="21" t="s">
        <v>161</v>
      </c>
      <c r="D29" s="21" t="s">
        <v>162</v>
      </c>
      <c r="E29" s="21" t="s">
        <v>163</v>
      </c>
      <c r="F29" s="21" t="s">
        <v>164</v>
      </c>
      <c r="G29" s="21" t="s">
        <v>165</v>
      </c>
      <c r="H29" s="21" t="s">
        <v>60</v>
      </c>
      <c r="I29" s="21">
        <v>68</v>
      </c>
      <c r="J29" s="21">
        <v>121</v>
      </c>
      <c r="K29" s="21" t="s">
        <v>13</v>
      </c>
    </row>
    <row r="30" ht="28.5" spans="1:11">
      <c r="A30" s="21" t="s">
        <v>166</v>
      </c>
      <c r="B30" s="21" t="s">
        <v>160</v>
      </c>
      <c r="C30" s="21" t="s">
        <v>161</v>
      </c>
      <c r="D30" s="21" t="s">
        <v>167</v>
      </c>
      <c r="E30" s="21" t="s">
        <v>168</v>
      </c>
      <c r="F30" s="21" t="s">
        <v>164</v>
      </c>
      <c r="G30" s="21" t="s">
        <v>165</v>
      </c>
      <c r="H30" s="21" t="s">
        <v>60</v>
      </c>
      <c r="I30" s="21">
        <v>68</v>
      </c>
      <c r="J30" s="21">
        <v>121</v>
      </c>
      <c r="K30" s="21" t="s">
        <v>13</v>
      </c>
    </row>
    <row r="31" ht="28.5" spans="1:11">
      <c r="A31" s="21" t="s">
        <v>169</v>
      </c>
      <c r="B31" s="21" t="s">
        <v>170</v>
      </c>
      <c r="C31" s="21" t="s">
        <v>171</v>
      </c>
      <c r="D31" s="21" t="s">
        <v>172</v>
      </c>
      <c r="E31" s="21" t="s">
        <v>173</v>
      </c>
      <c r="F31" s="21" t="s">
        <v>164</v>
      </c>
      <c r="G31" s="21" t="s">
        <v>174</v>
      </c>
      <c r="H31" s="21" t="s">
        <v>39</v>
      </c>
      <c r="I31" s="21">
        <v>168</v>
      </c>
      <c r="J31" s="21">
        <v>240</v>
      </c>
      <c r="K31" s="21" t="s">
        <v>13</v>
      </c>
    </row>
    <row r="32" ht="28.5" spans="1:11">
      <c r="A32" s="21" t="s">
        <v>175</v>
      </c>
      <c r="B32" s="21" t="s">
        <v>176</v>
      </c>
      <c r="C32" s="21" t="s">
        <v>13</v>
      </c>
      <c r="D32" s="21" t="s">
        <v>177</v>
      </c>
      <c r="E32" s="21" t="s">
        <v>178</v>
      </c>
      <c r="F32" s="21" t="s">
        <v>179</v>
      </c>
      <c r="G32" s="21" t="s">
        <v>180</v>
      </c>
      <c r="H32" s="21" t="s">
        <v>27</v>
      </c>
      <c r="I32" s="21">
        <v>46</v>
      </c>
      <c r="J32" s="21">
        <v>80</v>
      </c>
      <c r="K32" s="21" t="s">
        <v>13</v>
      </c>
    </row>
    <row r="33" ht="28.5" spans="1:11">
      <c r="A33" s="21" t="s">
        <v>181</v>
      </c>
      <c r="B33" s="21" t="s">
        <v>182</v>
      </c>
      <c r="C33" s="21" t="s">
        <v>13</v>
      </c>
      <c r="D33" s="21" t="s">
        <v>183</v>
      </c>
      <c r="E33" s="21" t="s">
        <v>184</v>
      </c>
      <c r="F33" s="21" t="s">
        <v>185</v>
      </c>
      <c r="G33" s="21" t="s">
        <v>186</v>
      </c>
      <c r="H33" s="21" t="s">
        <v>39</v>
      </c>
      <c r="I33" s="21">
        <v>420</v>
      </c>
      <c r="J33" s="21">
        <v>315</v>
      </c>
      <c r="K33" s="21" t="s">
        <v>13</v>
      </c>
    </row>
    <row r="34" ht="28.5" spans="1:11">
      <c r="A34" s="21" t="s">
        <v>187</v>
      </c>
      <c r="B34" s="21" t="s">
        <v>188</v>
      </c>
      <c r="C34" s="21" t="s">
        <v>13</v>
      </c>
      <c r="D34" s="21" t="s">
        <v>189</v>
      </c>
      <c r="E34" s="21" t="s">
        <v>190</v>
      </c>
      <c r="F34" s="21" t="s">
        <v>191</v>
      </c>
      <c r="G34" s="21" t="s">
        <v>192</v>
      </c>
      <c r="H34" s="21" t="s">
        <v>60</v>
      </c>
      <c r="I34" s="21">
        <v>85</v>
      </c>
      <c r="J34" s="21">
        <v>100</v>
      </c>
      <c r="K34" s="21" t="s">
        <v>13</v>
      </c>
    </row>
    <row r="35" ht="28.5" spans="1:11">
      <c r="A35" s="21" t="s">
        <v>193</v>
      </c>
      <c r="B35" s="21" t="s">
        <v>194</v>
      </c>
      <c r="C35" s="21" t="s">
        <v>13</v>
      </c>
      <c r="D35" s="21" t="s">
        <v>195</v>
      </c>
      <c r="E35" s="21" t="s">
        <v>196</v>
      </c>
      <c r="F35" s="21" t="s">
        <v>191</v>
      </c>
      <c r="G35" s="21" t="s">
        <v>197</v>
      </c>
      <c r="H35" s="21" t="s">
        <v>60</v>
      </c>
      <c r="I35" s="21">
        <v>88</v>
      </c>
      <c r="J35" s="21">
        <v>90</v>
      </c>
      <c r="K35" s="21" t="s">
        <v>13</v>
      </c>
    </row>
    <row r="36" ht="28.5" spans="1:11">
      <c r="A36" s="21" t="s">
        <v>198</v>
      </c>
      <c r="B36" s="21" t="s">
        <v>199</v>
      </c>
      <c r="C36" s="21" t="s">
        <v>13</v>
      </c>
      <c r="D36" s="21" t="s">
        <v>200</v>
      </c>
      <c r="E36" s="21" t="s">
        <v>201</v>
      </c>
      <c r="F36" s="21" t="s">
        <v>202</v>
      </c>
      <c r="G36" s="21" t="s">
        <v>203</v>
      </c>
      <c r="H36" s="21" t="s">
        <v>204</v>
      </c>
      <c r="I36" s="21">
        <v>75</v>
      </c>
      <c r="J36" s="21">
        <v>85</v>
      </c>
      <c r="K36" s="21" t="s">
        <v>13</v>
      </c>
    </row>
  </sheetData>
  <autoFilter xmlns:etc="http://www.wps.cn/officeDocument/2017/etCustomData" ref="A1:K36" etc:filterBottomFollowUsedRange="0">
    <extLst/>
  </autoFilter>
  <conditionalFormatting sqref="A1:A36">
    <cfRule type="duplicateValues" dxfId="0" priority="1" stopIfTrue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110" zoomScaleNormal="110" workbookViewId="0">
      <selection activeCell="H13" sqref="H13"/>
    </sheetView>
  </sheetViews>
  <sheetFormatPr defaultColWidth="8.8" defaultRowHeight="18.75" outlineLevelRow="7"/>
  <cols>
    <col min="1" max="1" width="4.3" customWidth="1"/>
    <col min="2" max="3" width="19.2" customWidth="1"/>
    <col min="4" max="4" width="3.2" customWidth="1"/>
    <col min="5" max="5" width="7.6" customWidth="1"/>
    <col min="6" max="6" width="6.4" customWidth="1"/>
    <col min="7" max="7" width="9.3" style="1" customWidth="1"/>
    <col min="8" max="8" width="50.4533333333333" customWidth="1"/>
    <col min="9" max="9" width="9.81333333333333" customWidth="1"/>
  </cols>
  <sheetData>
    <row r="1" spans="1:12">
      <c r="A1" s="2" t="s">
        <v>205</v>
      </c>
    </row>
    <row r="2" ht="45" customHeight="1" spans="1:12">
      <c r="A2" s="3" t="s">
        <v>206</v>
      </c>
      <c r="B2" s="3"/>
      <c r="C2" s="3"/>
      <c r="D2" s="3"/>
      <c r="E2" s="3"/>
      <c r="F2" s="3"/>
      <c r="G2" s="3"/>
      <c r="H2" s="3"/>
      <c r="I2" s="3"/>
    </row>
    <row r="3" ht="39" customHeight="1" spans="1:12">
      <c r="A3" s="4" t="s">
        <v>207</v>
      </c>
      <c r="B3" s="4" t="s">
        <v>1</v>
      </c>
      <c r="C3" s="4" t="s">
        <v>208</v>
      </c>
      <c r="D3" s="4" t="s">
        <v>7</v>
      </c>
      <c r="E3" s="4" t="s">
        <v>209</v>
      </c>
      <c r="F3" s="4" t="s">
        <v>210</v>
      </c>
      <c r="G3" s="4" t="s">
        <v>211</v>
      </c>
      <c r="H3" s="5" t="s">
        <v>212</v>
      </c>
      <c r="I3" s="5" t="s">
        <v>213</v>
      </c>
    </row>
    <row r="4" ht="52" customHeight="1" spans="1:12">
      <c r="A4" s="6">
        <v>1</v>
      </c>
      <c r="B4" s="7" t="s">
        <v>214</v>
      </c>
      <c r="C4" s="7" t="s">
        <v>215</v>
      </c>
      <c r="D4" s="8" t="s">
        <v>119</v>
      </c>
      <c r="E4" s="9">
        <v>255</v>
      </c>
      <c r="F4" s="6">
        <v>200</v>
      </c>
      <c r="G4" s="10">
        <v>51000</v>
      </c>
      <c r="H4" s="11" t="s">
        <v>216</v>
      </c>
      <c r="I4" s="12"/>
    </row>
    <row r="5" ht="49" customHeight="1" spans="1:12">
      <c r="A5" s="5">
        <v>2</v>
      </c>
      <c r="B5" s="7" t="s">
        <v>217</v>
      </c>
      <c r="C5" s="8" t="s">
        <v>218</v>
      </c>
      <c r="D5" s="8" t="s">
        <v>119</v>
      </c>
      <c r="E5" s="13">
        <v>270</v>
      </c>
      <c r="F5" s="8">
        <v>200</v>
      </c>
      <c r="G5" s="14">
        <v>54000</v>
      </c>
      <c r="H5" s="11" t="s">
        <v>216</v>
      </c>
      <c r="I5" s="12"/>
    </row>
    <row r="6" ht="41" customHeight="1" spans="1:12">
      <c r="A6" s="5">
        <v>3</v>
      </c>
      <c r="B6" s="8" t="s">
        <v>219</v>
      </c>
      <c r="C6" s="15" t="s">
        <v>220</v>
      </c>
      <c r="D6" s="8" t="s">
        <v>27</v>
      </c>
      <c r="E6" s="13">
        <v>58</v>
      </c>
      <c r="F6" s="8">
        <v>500</v>
      </c>
      <c r="G6" s="14">
        <v>29000</v>
      </c>
      <c r="H6" s="11" t="s">
        <v>221</v>
      </c>
      <c r="I6" s="12"/>
      <c r="L6" s="16"/>
    </row>
    <row r="7" ht="41" customHeight="1" spans="1:12">
      <c r="A7" s="5">
        <v>4</v>
      </c>
      <c r="B7" s="8" t="s">
        <v>222</v>
      </c>
      <c r="C7" s="8" t="s">
        <v>223</v>
      </c>
      <c r="D7" s="8" t="s">
        <v>119</v>
      </c>
      <c r="E7" s="13">
        <v>50</v>
      </c>
      <c r="F7" s="8">
        <v>10</v>
      </c>
      <c r="G7" s="14">
        <v>500</v>
      </c>
      <c r="H7" s="11" t="s">
        <v>224</v>
      </c>
      <c r="I7" s="12"/>
    </row>
    <row r="8" spans="1:12">
      <c r="A8" s="17" t="s">
        <v>225</v>
      </c>
      <c r="B8" s="12"/>
      <c r="C8" s="12"/>
      <c r="D8" s="12"/>
      <c r="E8" s="12"/>
      <c r="F8" s="12"/>
      <c r="G8" s="18">
        <f>SUM(G4:G7)</f>
        <v>134500</v>
      </c>
      <c r="H8" s="12"/>
      <c r="I8" s="12"/>
    </row>
  </sheetData>
  <mergeCells count="1">
    <mergeCell ref="A2:I2"/>
  </mergeCells>
  <pageMargins left="0.511805555555556" right="0.275" top="0.511805555555556" bottom="0.393055555555556" header="0.275" footer="0.2361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采购内容、参数、预采购数量及预算单价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正在输入...</cp:lastModifiedBy>
  <dcterms:created xsi:type="dcterms:W3CDTF">2023-12-20T07:22:00Z</dcterms:created>
  <dcterms:modified xsi:type="dcterms:W3CDTF">2025-11-18T00:26:52Z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82F44C721EE9436F90CDEC4DC8FB4C7B_12</vt:lpwstr>
  </property>
</Properties>
</file>